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怀柔区区本级部门预算支出表-单位经济科目" sheetId="5" r:id="rId1"/>
  </sheets>
  <definedNames>
    <definedName name="_xlnm._FilterDatabase" localSheetId="0" hidden="1">'2022年怀柔区区本级部门预算支出表-单位经济科目'!$A$5:$K$41</definedName>
    <definedName name="_xlnm.Print_Titles" localSheetId="0">'2022年怀柔区区本级部门预算支出表-单位经济科目'!$4:$5</definedName>
  </definedNames>
  <calcPr calcId="144525"/>
</workbook>
</file>

<file path=xl/sharedStrings.xml><?xml version="1.0" encoding="utf-8"?>
<sst xmlns="http://schemas.openxmlformats.org/spreadsheetml/2006/main" count="113" uniqueCount="75">
  <si>
    <t>2022年支出预算总表-经济科目</t>
  </si>
  <si>
    <t>单位：元</t>
  </si>
  <si>
    <t>科目编码</t>
  </si>
  <si>
    <t>单位代码</t>
  </si>
  <si>
    <t>单位名称(科目名称)</t>
  </si>
  <si>
    <t>人员经费</t>
  </si>
  <si>
    <t>公用经费</t>
  </si>
  <si>
    <t>类</t>
  </si>
  <si>
    <t>款</t>
  </si>
  <si>
    <t>项</t>
  </si>
  <si>
    <t>021002</t>
  </si>
  <si>
    <t>  北京开放大学怀柔分校</t>
  </si>
  <si>
    <t>301</t>
  </si>
  <si>
    <t>   工资福利支出</t>
  </si>
  <si>
    <t>01</t>
  </si>
  <si>
    <t>   基本工资</t>
  </si>
  <si>
    <t>02</t>
  </si>
  <si>
    <t>   津贴补贴</t>
  </si>
  <si>
    <t>07</t>
  </si>
  <si>
    <t>   绩效工资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</si>
  <si>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</si>
  <si>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</si>
  <si>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</si>
  <si>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</si>
  <si>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</si>
  <si>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</si>
  <si>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12</t>
  </si>
  <si>
    <t>   其他社会保障缴费</t>
  </si>
  <si>
    <t>13</t>
  </si>
  <si>
    <t>   住房公积金</t>
  </si>
  <si>
    <t>302</t>
  </si>
  <si>
    <t>   商品和服务支出</t>
  </si>
  <si>
    <t>   办公费</t>
  </si>
  <si>
    <t>   印刷费</t>
  </si>
  <si>
    <t>04</t>
  </si>
  <si>
    <t>   手续费</t>
  </si>
  <si>
    <t>05</t>
  </si>
  <si>
    <t>   水费</t>
  </si>
  <si>
    <t>06</t>
  </si>
  <si>
    <t>   电费</t>
  </si>
  <si>
    <t>   邮电费</t>
  </si>
  <si>
    <t>11</t>
  </si>
  <si>
    <t>   差旅费</t>
  </si>
  <si>
    <t>   维修（护）费</t>
  </si>
  <si>
    <t>14</t>
  </si>
  <si>
    <t>   租赁费</t>
  </si>
  <si>
    <t>15</t>
  </si>
  <si>
    <t>   会议费</t>
  </si>
  <si>
    <t>16</t>
  </si>
  <si>
    <t>   培训费</t>
  </si>
  <si>
    <t>17</t>
  </si>
  <si>
    <t>   公务接待费</t>
  </si>
  <si>
    <t>26</t>
  </si>
  <si>
    <t>   劳务费</t>
  </si>
  <si>
    <t>27</t>
  </si>
  <si>
    <t>   委托业务费</t>
  </si>
  <si>
    <t>28</t>
  </si>
  <si>
    <t>   工会经费</t>
  </si>
  <si>
    <t>29</t>
  </si>
  <si>
    <t>   福利费</t>
  </si>
  <si>
    <t>31</t>
  </si>
  <si>
    <t>   公务用车运行维护费</t>
  </si>
  <si>
    <t>39</t>
  </si>
  <si>
    <t>   其他交通费用</t>
  </si>
  <si>
    <t>40</t>
  </si>
  <si>
    <t>   税金及附加费用</t>
  </si>
  <si>
    <t>99</t>
  </si>
  <si>
    <t>   其他商品和服务支出</t>
  </si>
  <si>
    <t>303</t>
  </si>
  <si>
    <t>   对个人和家庭的补助</t>
  </si>
  <si>
    <t>   退休费</t>
  </si>
  <si>
    <t>   奖励金</t>
  </si>
  <si>
    <t>310</t>
  </si>
  <si>
    <t>   资本性支出</t>
  </si>
  <si>
    <t>   办公设备购置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</si>
</sst>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_ "/>
  </numFmts>
  <fonts count="29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color rgb="FF000000"/>
      <name val="宋体"/>
      <charset val="134"/>
    </font>
    <font>
      <b/>
      <sz val="9"/>
      <name val="SimSun"/>
      <charset val="134"/>
    </font>
    <font>
      <sz val="11"/>
      <name val="SimSun"/>
      <charset val="134"/>
    </font>
    <font>
      <b/>
      <sz val="11"/>
      <name val="宋体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10" borderId="1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5" borderId="11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4" fillId="9" borderId="14" applyNumberFormat="0" applyAlignment="0" applyProtection="0">
      <alignment vertical="center"/>
    </xf>
    <xf numFmtId="0" fontId="16" fillId="9" borderId="12" applyNumberFormat="0" applyAlignment="0" applyProtection="0">
      <alignment vertical="center"/>
    </xf>
    <xf numFmtId="0" fontId="27" fillId="28" borderId="1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</cellStyleXfs>
  <cellXfs count="25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right" vertical="center"/>
    </xf>
    <xf numFmtId="0" fontId="6" fillId="0" borderId="3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6" fillId="0" borderId="7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1"/>
  <sheetViews>
    <sheetView tabSelected="1" workbookViewId="0">
      <pane ySplit="5" topLeftCell="A6" activePane="bottomLeft" state="frozen"/>
      <selection/>
      <selection pane="bottomLeft" activeCell="G38" sqref="G38:G39"/>
    </sheetView>
  </sheetViews>
  <sheetFormatPr defaultColWidth="10" defaultRowHeight="13.5"/>
  <cols>
    <col min="1" max="1" width="1.53333333333333" customWidth="1"/>
    <col min="2" max="2" width="4" customWidth="1"/>
    <col min="3" max="3" width="3.125" customWidth="1"/>
    <col min="4" max="4" width="2.875" customWidth="1"/>
    <col min="5" max="5" width="9.25" customWidth="1"/>
    <col min="6" max="6" width="39.875" style="3" customWidth="1"/>
    <col min="7" max="7" width="16" style="4" customWidth="1"/>
    <col min="8" max="8" width="14" style="4" customWidth="1"/>
    <col min="9" max="9" width="1.53333333333333" customWidth="1"/>
    <col min="10" max="10" width="9.76666666666667" customWidth="1"/>
    <col min="11" max="11" width="9.76666666666667" hidden="1" customWidth="1"/>
    <col min="12" max="21" width="9.76666666666667" customWidth="1"/>
  </cols>
  <sheetData>
    <row r="1" ht="16.35" customHeight="1" spans="1:9">
      <c r="A1" s="5"/>
      <c r="B1" s="6"/>
      <c r="C1" s="6"/>
      <c r="D1" s="6"/>
      <c r="E1" s="6"/>
      <c r="F1" s="5"/>
      <c r="I1" s="22"/>
    </row>
    <row r="2" ht="22.8" customHeight="1" spans="1:9">
      <c r="A2" s="7"/>
      <c r="B2" s="7" t="s">
        <v>0</v>
      </c>
      <c r="C2" s="7"/>
      <c r="D2" s="7"/>
      <c r="E2" s="7"/>
      <c r="F2" s="8"/>
      <c r="G2" s="9"/>
      <c r="H2" s="9"/>
      <c r="I2" s="22"/>
    </row>
    <row r="3" ht="16" customHeight="1" spans="1:9">
      <c r="A3" s="10"/>
      <c r="B3" s="11"/>
      <c r="C3" s="11"/>
      <c r="D3" s="11"/>
      <c r="E3" s="11"/>
      <c r="F3" s="11"/>
      <c r="H3" s="12" t="s">
        <v>1</v>
      </c>
      <c r="I3" s="22"/>
    </row>
    <row r="4" s="1" customFormat="1" ht="30" customHeight="1" spans="1:9">
      <c r="A4" s="13"/>
      <c r="B4" s="14" t="s">
        <v>2</v>
      </c>
      <c r="C4" s="14"/>
      <c r="D4" s="14"/>
      <c r="E4" s="14" t="s">
        <v>3</v>
      </c>
      <c r="F4" s="14" t="s">
        <v>4</v>
      </c>
      <c r="G4" s="15" t="s">
        <v>5</v>
      </c>
      <c r="H4" s="15" t="s">
        <v>6</v>
      </c>
      <c r="I4" s="23"/>
    </row>
    <row r="5" s="1" customFormat="1" ht="30" customHeight="1" spans="2:9">
      <c r="B5" s="14" t="s">
        <v>7</v>
      </c>
      <c r="C5" s="14" t="s">
        <v>8</v>
      </c>
      <c r="D5" s="14" t="s">
        <v>9</v>
      </c>
      <c r="E5" s="14"/>
      <c r="F5" s="14"/>
      <c r="G5" s="16"/>
      <c r="H5" s="16"/>
      <c r="I5" s="23"/>
    </row>
    <row r="6" s="2" customFormat="1" ht="20" customHeight="1" spans="2:11">
      <c r="B6" s="17"/>
      <c r="C6" s="17"/>
      <c r="D6" s="17"/>
      <c r="E6" s="18" t="s">
        <v>10</v>
      </c>
      <c r="F6" s="19" t="s">
        <v>11</v>
      </c>
      <c r="G6" s="20">
        <v>4190848</v>
      </c>
      <c r="H6" s="20">
        <v>228551</v>
      </c>
      <c r="I6" s="24"/>
      <c r="K6" s="2">
        <f t="shared" ref="K6:K49" si="0">LEN(F6)</f>
        <v>12</v>
      </c>
    </row>
    <row r="7" s="2" customFormat="1" ht="20" customHeight="1" spans="1:11">
      <c r="A7" s="21"/>
      <c r="B7" s="17" t="s">
        <v>12</v>
      </c>
      <c r="C7" s="17"/>
      <c r="D7" s="17"/>
      <c r="E7" s="18"/>
      <c r="F7" s="19" t="s">
        <v>13</v>
      </c>
      <c r="G7" s="20">
        <v>4105208</v>
      </c>
      <c r="H7" s="20"/>
      <c r="I7" s="24"/>
      <c r="K7" s="2">
        <f t="shared" si="0"/>
        <v>9</v>
      </c>
    </row>
    <row r="8" s="2" customFormat="1" ht="20" customHeight="1" spans="1:11">
      <c r="A8" s="21"/>
      <c r="B8" s="17" t="s">
        <v>12</v>
      </c>
      <c r="C8" s="17" t="s">
        <v>14</v>
      </c>
      <c r="D8" s="17"/>
      <c r="E8" s="18"/>
      <c r="F8" s="19" t="s">
        <v>15</v>
      </c>
      <c r="G8" s="20">
        <v>825312</v>
      </c>
      <c r="H8" s="20"/>
      <c r="I8" s="24"/>
      <c r="K8" s="2">
        <f t="shared" si="0"/>
        <v>7</v>
      </c>
    </row>
    <row r="9" s="2" customFormat="1" ht="20" customHeight="1" spans="1:11">
      <c r="A9" s="21"/>
      <c r="B9" s="17" t="s">
        <v>12</v>
      </c>
      <c r="C9" s="17" t="s">
        <v>16</v>
      </c>
      <c r="D9" s="17"/>
      <c r="E9" s="18"/>
      <c r="F9" s="19" t="s">
        <v>17</v>
      </c>
      <c r="G9" s="20">
        <v>334388</v>
      </c>
      <c r="H9" s="20"/>
      <c r="I9" s="24"/>
      <c r="K9" s="2">
        <f t="shared" si="0"/>
        <v>7</v>
      </c>
    </row>
    <row r="10" s="2" customFormat="1" ht="20" customHeight="1" spans="1:11">
      <c r="A10" s="21"/>
      <c r="B10" s="17" t="s">
        <v>12</v>
      </c>
      <c r="C10" s="17" t="s">
        <v>18</v>
      </c>
      <c r="D10" s="17"/>
      <c r="E10" s="18"/>
      <c r="F10" s="19" t="s">
        <v>19</v>
      </c>
      <c r="G10" s="20">
        <v>1870356</v>
      </c>
      <c r="H10" s="20"/>
      <c r="I10" s="24"/>
      <c r="K10" s="2">
        <f t="shared" si="0"/>
        <v>7</v>
      </c>
    </row>
    <row r="11" s="2" customFormat="1" ht="20" customHeight="1" spans="1:11">
      <c r="A11" s="21"/>
      <c r="B11" s="17" t="s">
        <v>12</v>
      </c>
      <c r="C11" s="17" t="s">
        <v>20</v>
      </c>
      <c r="D11" s="17"/>
      <c r="E11" s="18"/>
      <c r="F11" s="19" t="s">
        <v>21</v>
      </c>
      <c r="G11" s="20">
        <v>327936</v>
      </c>
      <c r="H11" s="20"/>
      <c r="I11" s="24"/>
      <c r="K11" s="2">
        <f t="shared" si="0"/>
        <v>17</v>
      </c>
    </row>
    <row r="12" s="2" customFormat="1" ht="20" customHeight="1" spans="1:11">
      <c r="A12" s="21"/>
      <c r="B12" s="17" t="s">
        <v>12</v>
      </c>
      <c r="C12" s="17" t="s">
        <v>22</v>
      </c>
      <c r="D12" s="17"/>
      <c r="E12" s="18"/>
      <c r="F12" s="19" t="s">
        <v>23</v>
      </c>
      <c r="G12" s="20">
        <v>164028</v>
      </c>
      <c r="H12" s="20"/>
      <c r="I12" s="24"/>
      <c r="K12" s="2">
        <f t="shared" si="0"/>
        <v>9</v>
      </c>
    </row>
    <row r="13" s="2" customFormat="1" ht="20" customHeight="1" spans="1:11">
      <c r="A13" s="21"/>
      <c r="B13" s="17" t="s">
        <v>12</v>
      </c>
      <c r="C13" s="17" t="s">
        <v>24</v>
      </c>
      <c r="D13" s="17"/>
      <c r="E13" s="18"/>
      <c r="F13" s="19" t="s">
        <v>25</v>
      </c>
      <c r="G13" s="20">
        <v>282960</v>
      </c>
      <c r="H13" s="20"/>
      <c r="I13" s="24"/>
      <c r="K13" s="2">
        <f t="shared" si="0"/>
        <v>13</v>
      </c>
    </row>
    <row r="14" s="2" customFormat="1" ht="20" customHeight="1" spans="1:11">
      <c r="A14" s="21"/>
      <c r="B14" s="17" t="s">
        <v>12</v>
      </c>
      <c r="C14" s="17" t="s">
        <v>26</v>
      </c>
      <c r="D14" s="17"/>
      <c r="E14" s="18"/>
      <c r="F14" s="19" t="s">
        <v>27</v>
      </c>
      <c r="G14" s="20">
        <v>26868</v>
      </c>
      <c r="H14" s="20"/>
      <c r="I14" s="24"/>
      <c r="K14" s="2">
        <f t="shared" si="0"/>
        <v>11</v>
      </c>
    </row>
    <row r="15" s="2" customFormat="1" ht="20" customHeight="1" spans="1:11">
      <c r="A15" s="21"/>
      <c r="B15" s="17" t="s">
        <v>12</v>
      </c>
      <c r="C15" s="17" t="s">
        <v>28</v>
      </c>
      <c r="D15" s="17"/>
      <c r="E15" s="18"/>
      <c r="F15" s="19" t="s">
        <v>29</v>
      </c>
      <c r="G15" s="20">
        <v>273360</v>
      </c>
      <c r="H15" s="20"/>
      <c r="I15" s="24"/>
      <c r="K15" s="2">
        <f t="shared" si="0"/>
        <v>8</v>
      </c>
    </row>
    <row r="16" s="2" customFormat="1" ht="20" customHeight="1" spans="2:11">
      <c r="B16" s="17" t="s">
        <v>30</v>
      </c>
      <c r="C16" s="17"/>
      <c r="D16" s="17"/>
      <c r="E16" s="18"/>
      <c r="F16" s="19" t="s">
        <v>31</v>
      </c>
      <c r="G16" s="20"/>
      <c r="H16" s="20">
        <v>228551</v>
      </c>
      <c r="I16" s="24"/>
      <c r="K16" s="2">
        <f t="shared" si="0"/>
        <v>10</v>
      </c>
    </row>
    <row r="17" s="2" customFormat="1" ht="20" customHeight="1" spans="1:11">
      <c r="A17" s="21"/>
      <c r="B17" s="17" t="s">
        <v>30</v>
      </c>
      <c r="C17" s="17" t="s">
        <v>14</v>
      </c>
      <c r="D17" s="17"/>
      <c r="E17" s="18"/>
      <c r="F17" s="19" t="s">
        <v>32</v>
      </c>
      <c r="G17" s="20"/>
      <c r="H17" s="20">
        <v>20900</v>
      </c>
      <c r="I17" s="24"/>
      <c r="K17" s="2">
        <f t="shared" si="0"/>
        <v>6</v>
      </c>
    </row>
    <row r="18" s="2" customFormat="1" ht="20" customHeight="1" spans="1:11">
      <c r="A18" s="21"/>
      <c r="B18" s="17" t="s">
        <v>30</v>
      </c>
      <c r="C18" s="17" t="s">
        <v>16</v>
      </c>
      <c r="D18" s="17"/>
      <c r="E18" s="18"/>
      <c r="F18" s="19" t="s">
        <v>33</v>
      </c>
      <c r="G18" s="20"/>
      <c r="H18" s="20"/>
      <c r="I18" s="24"/>
      <c r="K18" s="2">
        <f t="shared" si="0"/>
        <v>6</v>
      </c>
    </row>
    <row r="19" s="2" customFormat="1" ht="20" customHeight="1" spans="1:11">
      <c r="A19" s="21"/>
      <c r="B19" s="17" t="s">
        <v>30</v>
      </c>
      <c r="C19" s="17" t="s">
        <v>34</v>
      </c>
      <c r="D19" s="17"/>
      <c r="E19" s="18"/>
      <c r="F19" s="19" t="s">
        <v>35</v>
      </c>
      <c r="G19" s="20"/>
      <c r="H19" s="20"/>
      <c r="I19" s="24"/>
      <c r="K19" s="2">
        <f t="shared" si="0"/>
        <v>6</v>
      </c>
    </row>
    <row r="20" s="2" customFormat="1" ht="20" customHeight="1" spans="1:11">
      <c r="A20" s="21"/>
      <c r="B20" s="17" t="s">
        <v>30</v>
      </c>
      <c r="C20" s="17" t="s">
        <v>36</v>
      </c>
      <c r="D20" s="17"/>
      <c r="E20" s="18"/>
      <c r="F20" s="19" t="s">
        <v>37</v>
      </c>
      <c r="G20" s="20"/>
      <c r="H20" s="20">
        <v>6270</v>
      </c>
      <c r="I20" s="24"/>
      <c r="K20" s="2">
        <f t="shared" si="0"/>
        <v>5</v>
      </c>
    </row>
    <row r="21" s="2" customFormat="1" ht="20" customHeight="1" spans="1:11">
      <c r="A21" s="21"/>
      <c r="B21" s="17" t="s">
        <v>30</v>
      </c>
      <c r="C21" s="17" t="s">
        <v>38</v>
      </c>
      <c r="D21" s="17"/>
      <c r="E21" s="18"/>
      <c r="F21" s="19" t="s">
        <v>39</v>
      </c>
      <c r="G21" s="20"/>
      <c r="H21" s="20">
        <v>7980</v>
      </c>
      <c r="I21" s="24"/>
      <c r="K21" s="2">
        <f t="shared" si="0"/>
        <v>5</v>
      </c>
    </row>
    <row r="22" s="2" customFormat="1" ht="20" customHeight="1" spans="1:11">
      <c r="A22" s="21"/>
      <c r="B22" s="17" t="s">
        <v>30</v>
      </c>
      <c r="C22" s="17" t="s">
        <v>18</v>
      </c>
      <c r="D22" s="17"/>
      <c r="E22" s="18"/>
      <c r="F22" s="19" t="s">
        <v>40</v>
      </c>
      <c r="G22" s="20"/>
      <c r="H22" s="20">
        <v>6000</v>
      </c>
      <c r="I22" s="24"/>
      <c r="K22" s="2">
        <f t="shared" si="0"/>
        <v>6</v>
      </c>
    </row>
    <row r="23" s="2" customFormat="1" ht="20" customHeight="1" spans="1:11">
      <c r="A23" s="21"/>
      <c r="B23" s="17" t="s">
        <v>30</v>
      </c>
      <c r="C23" s="17" t="s">
        <v>41</v>
      </c>
      <c r="D23" s="17"/>
      <c r="E23" s="18"/>
      <c r="F23" s="19" t="s">
        <v>42</v>
      </c>
      <c r="G23" s="20"/>
      <c r="H23" s="20"/>
      <c r="I23" s="24"/>
      <c r="K23" s="2">
        <f t="shared" si="0"/>
        <v>6</v>
      </c>
    </row>
    <row r="24" s="2" customFormat="1" ht="20" customHeight="1" spans="1:11">
      <c r="A24" s="21"/>
      <c r="B24" s="17" t="s">
        <v>30</v>
      </c>
      <c r="C24" s="17" t="s">
        <v>28</v>
      </c>
      <c r="D24" s="17"/>
      <c r="E24" s="18"/>
      <c r="F24" s="19" t="s">
        <v>43</v>
      </c>
      <c r="G24" s="20"/>
      <c r="H24" s="20">
        <v>4275</v>
      </c>
      <c r="I24" s="24"/>
      <c r="K24" s="2">
        <f t="shared" si="0"/>
        <v>9</v>
      </c>
    </row>
    <row r="25" s="2" customFormat="1" ht="20" customHeight="1" spans="1:11">
      <c r="A25" s="21"/>
      <c r="B25" s="17" t="s">
        <v>30</v>
      </c>
      <c r="C25" s="17" t="s">
        <v>44</v>
      </c>
      <c r="D25" s="17"/>
      <c r="E25" s="18"/>
      <c r="F25" s="19" t="s">
        <v>45</v>
      </c>
      <c r="G25" s="20"/>
      <c r="H25" s="20"/>
      <c r="I25" s="24"/>
      <c r="K25" s="2">
        <f t="shared" si="0"/>
        <v>6</v>
      </c>
    </row>
    <row r="26" s="2" customFormat="1" ht="20" customHeight="1" spans="1:11">
      <c r="A26" s="21"/>
      <c r="B26" s="17" t="s">
        <v>30</v>
      </c>
      <c r="C26" s="17" t="s">
        <v>46</v>
      </c>
      <c r="D26" s="17"/>
      <c r="E26" s="18"/>
      <c r="F26" s="19" t="s">
        <v>47</v>
      </c>
      <c r="G26" s="20"/>
      <c r="H26" s="20"/>
      <c r="I26" s="24"/>
      <c r="K26" s="2">
        <f t="shared" si="0"/>
        <v>6</v>
      </c>
    </row>
    <row r="27" s="2" customFormat="1" ht="20" customHeight="1" spans="1:11">
      <c r="A27" s="21"/>
      <c r="B27" s="17" t="s">
        <v>30</v>
      </c>
      <c r="C27" s="17" t="s">
        <v>48</v>
      </c>
      <c r="D27" s="17"/>
      <c r="E27" s="18"/>
      <c r="F27" s="19" t="s">
        <v>49</v>
      </c>
      <c r="G27" s="20"/>
      <c r="H27" s="20"/>
      <c r="I27" s="24"/>
      <c r="K27" s="2">
        <f t="shared" si="0"/>
        <v>6</v>
      </c>
    </row>
    <row r="28" s="2" customFormat="1" ht="20" customHeight="1" spans="1:11">
      <c r="A28" s="21"/>
      <c r="B28" s="17" t="s">
        <v>30</v>
      </c>
      <c r="C28" s="17" t="s">
        <v>50</v>
      </c>
      <c r="D28" s="17"/>
      <c r="E28" s="18"/>
      <c r="F28" s="19" t="s">
        <v>51</v>
      </c>
      <c r="G28" s="20"/>
      <c r="H28" s="20"/>
      <c r="I28" s="24"/>
      <c r="K28" s="2">
        <f t="shared" si="0"/>
        <v>8</v>
      </c>
    </row>
    <row r="29" s="2" customFormat="1" ht="20" customHeight="1" spans="1:11">
      <c r="A29" s="21"/>
      <c r="B29" s="17" t="s">
        <v>30</v>
      </c>
      <c r="C29" s="17" t="s">
        <v>52</v>
      </c>
      <c r="D29" s="17"/>
      <c r="E29" s="18"/>
      <c r="F29" s="19" t="s">
        <v>53</v>
      </c>
      <c r="G29" s="20"/>
      <c r="H29" s="20"/>
      <c r="I29" s="24"/>
      <c r="K29" s="2">
        <f t="shared" si="0"/>
        <v>6</v>
      </c>
    </row>
    <row r="30" s="2" customFormat="1" ht="20" customHeight="1" spans="1:11">
      <c r="A30" s="21"/>
      <c r="B30" s="17" t="s">
        <v>30</v>
      </c>
      <c r="C30" s="17" t="s">
        <v>54</v>
      </c>
      <c r="D30" s="17"/>
      <c r="E30" s="18"/>
      <c r="F30" s="19" t="s">
        <v>55</v>
      </c>
      <c r="G30" s="20"/>
      <c r="H30" s="20"/>
      <c r="I30" s="24"/>
      <c r="K30" s="2">
        <f t="shared" si="0"/>
        <v>8</v>
      </c>
    </row>
    <row r="31" s="2" customFormat="1" ht="20" customHeight="1" spans="1:11">
      <c r="A31" s="21"/>
      <c r="B31" s="17" t="s">
        <v>30</v>
      </c>
      <c r="C31" s="17" t="s">
        <v>56</v>
      </c>
      <c r="D31" s="17"/>
      <c r="E31" s="18"/>
      <c r="F31" s="19" t="s">
        <v>57</v>
      </c>
      <c r="G31" s="20"/>
      <c r="H31" s="20">
        <v>52820</v>
      </c>
      <c r="I31" s="24"/>
      <c r="K31" s="2">
        <f t="shared" si="0"/>
        <v>7</v>
      </c>
    </row>
    <row r="32" s="2" customFormat="1" ht="20" customHeight="1" spans="1:11">
      <c r="A32" s="21"/>
      <c r="B32" s="17" t="s">
        <v>30</v>
      </c>
      <c r="C32" s="17" t="s">
        <v>58</v>
      </c>
      <c r="D32" s="17"/>
      <c r="E32" s="18"/>
      <c r="F32" s="19" t="s">
        <v>59</v>
      </c>
      <c r="G32" s="20"/>
      <c r="H32" s="20">
        <v>80496</v>
      </c>
      <c r="I32" s="24"/>
      <c r="K32" s="2">
        <f t="shared" si="0"/>
        <v>6</v>
      </c>
    </row>
    <row r="33" s="2" customFormat="1" ht="20" customHeight="1" spans="1:11">
      <c r="A33" s="21"/>
      <c r="B33" s="17" t="s">
        <v>30</v>
      </c>
      <c r="C33" s="17" t="s">
        <v>60</v>
      </c>
      <c r="D33" s="17"/>
      <c r="E33" s="18"/>
      <c r="F33" s="19" t="s">
        <v>61</v>
      </c>
      <c r="G33" s="20"/>
      <c r="H33" s="20">
        <v>21000</v>
      </c>
      <c r="I33" s="24"/>
      <c r="K33" s="2">
        <f t="shared" si="0"/>
        <v>12</v>
      </c>
    </row>
    <row r="34" s="2" customFormat="1" ht="20" customHeight="1" spans="1:11">
      <c r="A34" s="21"/>
      <c r="B34" s="17" t="s">
        <v>30</v>
      </c>
      <c r="C34" s="17" t="s">
        <v>62</v>
      </c>
      <c r="D34" s="17"/>
      <c r="E34" s="18"/>
      <c r="F34" s="19" t="s">
        <v>63</v>
      </c>
      <c r="G34" s="20"/>
      <c r="H34" s="20"/>
      <c r="I34" s="24"/>
      <c r="K34" s="2">
        <f t="shared" si="0"/>
        <v>9</v>
      </c>
    </row>
    <row r="35" s="2" customFormat="1" ht="20" customHeight="1" spans="1:11">
      <c r="A35" s="21"/>
      <c r="B35" s="17" t="s">
        <v>30</v>
      </c>
      <c r="C35" s="17" t="s">
        <v>64</v>
      </c>
      <c r="D35" s="17"/>
      <c r="E35" s="18"/>
      <c r="F35" s="19" t="s">
        <v>65</v>
      </c>
      <c r="G35" s="20"/>
      <c r="H35" s="20"/>
      <c r="I35" s="24"/>
      <c r="K35" s="2">
        <f t="shared" si="0"/>
        <v>10</v>
      </c>
    </row>
    <row r="36" s="2" customFormat="1" ht="20" customHeight="1" spans="1:11">
      <c r="A36" s="21"/>
      <c r="B36" s="17" t="s">
        <v>30</v>
      </c>
      <c r="C36" s="17" t="s">
        <v>66</v>
      </c>
      <c r="D36" s="17"/>
      <c r="E36" s="18"/>
      <c r="F36" s="19" t="s">
        <v>67</v>
      </c>
      <c r="G36" s="20"/>
      <c r="H36" s="20">
        <v>28810</v>
      </c>
      <c r="I36" s="24"/>
      <c r="K36" s="2">
        <f t="shared" si="0"/>
        <v>12</v>
      </c>
    </row>
    <row r="37" s="2" customFormat="1" ht="20" customHeight="1" spans="2:11">
      <c r="B37" s="17" t="s">
        <v>68</v>
      </c>
      <c r="C37" s="17"/>
      <c r="D37" s="17"/>
      <c r="E37" s="18"/>
      <c r="F37" s="19" t="s">
        <v>69</v>
      </c>
      <c r="G37" s="20">
        <v>85640</v>
      </c>
      <c r="H37" s="20"/>
      <c r="I37" s="24"/>
      <c r="K37" s="2">
        <f t="shared" si="0"/>
        <v>12</v>
      </c>
    </row>
    <row r="38" s="2" customFormat="1" ht="20" customHeight="1" spans="1:11">
      <c r="A38" s="21"/>
      <c r="B38" s="17" t="s">
        <v>68</v>
      </c>
      <c r="C38" s="17" t="s">
        <v>16</v>
      </c>
      <c r="D38" s="17"/>
      <c r="E38" s="18"/>
      <c r="F38" s="19" t="s">
        <v>70</v>
      </c>
      <c r="G38" s="20">
        <v>85340</v>
      </c>
      <c r="H38" s="20"/>
      <c r="I38" s="24"/>
      <c r="K38" s="2">
        <f t="shared" si="0"/>
        <v>6</v>
      </c>
    </row>
    <row r="39" s="2" customFormat="1" ht="20" customHeight="1" spans="1:11">
      <c r="A39" s="21"/>
      <c r="B39" s="17" t="s">
        <v>68</v>
      </c>
      <c r="C39" s="17" t="s">
        <v>22</v>
      </c>
      <c r="D39" s="17"/>
      <c r="E39" s="18"/>
      <c r="F39" s="19" t="s">
        <v>71</v>
      </c>
      <c r="G39" s="20">
        <v>300</v>
      </c>
      <c r="H39" s="20"/>
      <c r="I39" s="24"/>
      <c r="K39" s="2">
        <f t="shared" si="0"/>
        <v>6</v>
      </c>
    </row>
    <row r="40" s="2" customFormat="1" ht="20" customHeight="1" spans="2:11">
      <c r="B40" s="17" t="s">
        <v>72</v>
      </c>
      <c r="C40" s="17"/>
      <c r="D40" s="17"/>
      <c r="E40" s="18"/>
      <c r="F40" s="19" t="s">
        <v>73</v>
      </c>
      <c r="G40" s="20"/>
      <c r="H40" s="20"/>
      <c r="I40" s="24"/>
      <c r="K40" s="2">
        <f t="shared" si="0"/>
        <v>8</v>
      </c>
    </row>
    <row r="41" s="2" customFormat="1" ht="20" customHeight="1" spans="1:11">
      <c r="A41" s="21"/>
      <c r="B41" s="17" t="s">
        <v>72</v>
      </c>
      <c r="C41" s="17" t="s">
        <v>16</v>
      </c>
      <c r="D41" s="17"/>
      <c r="E41" s="18"/>
      <c r="F41" s="19" t="s">
        <v>74</v>
      </c>
      <c r="G41" s="20"/>
      <c r="H41" s="20"/>
      <c r="I41" s="24"/>
      <c r="K41" s="2">
        <f t="shared" si="0"/>
        <v>9</v>
      </c>
    </row>
  </sheetData>
  <mergeCells count="10">
    <mergeCell ref="B1:E1"/>
    <mergeCell ref="B2:H2"/>
    <mergeCell ref="B4:D4"/>
    <mergeCell ref="A8:A15"/>
    <mergeCell ref="A17:A36"/>
    <mergeCell ref="A38:A39"/>
    <mergeCell ref="E4:E5"/>
    <mergeCell ref="F4:F5"/>
    <mergeCell ref="G4:G5"/>
    <mergeCell ref="H4:H5"/>
  </mergeCells>
  <printOptions horizontalCentered="1"/>
  <pageMargins left="0.393055555555556" right="0.393055555555556" top="0.393055555555556" bottom="0.393055555555556" header="0" footer="0"/>
  <pageSetup paperSize="9" scale="5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2022年怀柔区区本级部门预算支出表-单位经济科目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</cp:lastModifiedBy>
  <dcterms:created xsi:type="dcterms:W3CDTF">2021-11-27T09:40:00Z</dcterms:created>
  <dcterms:modified xsi:type="dcterms:W3CDTF">2022-01-05T02:19:18Z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BB21BE1F05E1450D84675EC643C60160</vt:lpwstr>
  </property>
  <property fmtid="{D5CDD505-2E9C-101B-9397-08002B2CF9AE}" pid="3" name="KSOProductBuildVer">
    <vt:lpwstr>2052-11.1.0.11115</vt:lpwstr>
  </property>
</Properties>
</file>